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5600" windowHeight="8190" tabRatio="500"/>
  </bookViews>
  <sheets>
    <sheet name="Summary" sheetId="2" r:id="rId1"/>
    <sheet name="2019" sheetId="3" r:id="rId2"/>
  </sheets>
  <calcPr calcId="125725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N7" i="3"/>
  <c r="M7"/>
  <c r="L7"/>
  <c r="H7"/>
  <c r="G7"/>
  <c r="F7"/>
  <c r="I6"/>
  <c r="I7" s="1"/>
  <c r="I4" i="2"/>
  <c r="H4"/>
  <c r="G4"/>
  <c r="F4"/>
  <c r="E4"/>
  <c r="D4"/>
  <c r="C4"/>
  <c r="B4"/>
  <c r="M3"/>
  <c r="M4" s="1"/>
  <c r="L3"/>
  <c r="L4" s="1"/>
  <c r="K3"/>
  <c r="K4" s="1"/>
  <c r="J3"/>
  <c r="J4" s="1"/>
</calcChain>
</file>

<file path=xl/sharedStrings.xml><?xml version="1.0" encoding="utf-8"?>
<sst xmlns="http://schemas.openxmlformats.org/spreadsheetml/2006/main" count="30" uniqueCount="25">
  <si>
    <t>№ 
п/п</t>
  </si>
  <si>
    <t xml:space="preserve">Наименование 
субъекта малого предпринимательства </t>
  </si>
  <si>
    <t>Категория субъекта
малого предпринимательства</t>
  </si>
  <si>
    <t xml:space="preserve">Причины неисполнения заказчиками 
(или поставщиками) 
контрактов </t>
  </si>
  <si>
    <t xml:space="preserve">Утвержденная дата погашения кредиторской задолженности согласно календарному графику погашения 
(см. колонку 16) </t>
  </si>
  <si>
    <t>Наименование муниципального района, городского округа Краснодарского края</t>
  </si>
  <si>
    <t>Наименование 
муниципального заказчика
(городского округа, муниципального района, городского 
и сельского поселения муниципального района Краснодарского края)м</t>
  </si>
  <si>
    <t xml:space="preserve">Кредиторская задолженность 
по заключенным с субъектами малого предпринимательства муниципальным контрактам </t>
  </si>
  <si>
    <t>Общий объем закупок товаров, работ, услуг предусмотренный муниципальными контрактами, заключенными 
с субъектами малого предпринимательства, 
тыс. рублей</t>
  </si>
  <si>
    <t xml:space="preserve">Объем исполненных субъектами малого предпринимательства обязательств 
по заключенным муниципальным контрактам, 
тыс. рублей
</t>
  </si>
  <si>
    <t>Объем исполненных заказчиком обязательств 
По муниципальным контрактам, заключенным 
с субъектами малого предпринимательства  
тыс. рублей</t>
  </si>
  <si>
    <t xml:space="preserve">Принятый календарный график погашения заказчиками кредиторской задолженности по заключенным  муниципальным контрактам 
с субъектами малого предпринимательства 
(с изменением даты погашения в полном объеме до {1} года) </t>
  </si>
  <si>
    <t>Объем закупок товаров, работ, услуг предусмотренный  муниципальными контрактами,
тыс. рублей</t>
  </si>
  <si>
    <t xml:space="preserve">Объем исполненных субъектами малого предпринимательства обязательств по муниципальным контрактам, тыс. рублей </t>
  </si>
  <si>
    <t>Объем исполненных заказчиком обязательств 
По муниципальными контрактам, 
тыс. рублей</t>
  </si>
  <si>
    <t>Объем неисполненных заказчиком обязательств 
по муниципальным контрактам,
Тыс. рублей</t>
  </si>
  <si>
    <t>Информация об исполнении заказчиками обязательств по муниципальным контрактам, заключенным в 2019 году 
с субъектами малого предпринимательства в рамках Федерального закона от 5 апреля 2013 года 
№ 44-ФЗ «О контрактной системе в сфере закупок товаров, работ, услуг для обеспечения государственных и муниципальных нужд», 
по состоянию на 1 октября 2019 года</t>
  </si>
  <si>
    <t>Новопокровский район</t>
  </si>
  <si>
    <t>0</t>
  </si>
  <si>
    <t/>
  </si>
  <si>
    <t>ИТОГО:</t>
  </si>
  <si>
    <t>Муниципальный район, городской округ</t>
  </si>
  <si>
    <t>Исполнение обязательств субъектами МП, тыс. рублей</t>
  </si>
  <si>
    <t>Исполнение обязательств заказчиками, тыс. рублей</t>
  </si>
  <si>
    <t>Неисполнение обязательств заказчиками, тыс. рублей</t>
  </si>
</sst>
</file>

<file path=xl/styles.xml><?xml version="1.0" encoding="utf-8"?>
<styleSheet xmlns="http://schemas.openxmlformats.org/spreadsheetml/2006/main">
  <fonts count="6">
    <font>
      <sz val="10"/>
      <name val="Arial Cyr"/>
      <charset val="204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  <bgColor rgb="FFFF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2" fontId="2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0" fillId="0" borderId="2" xfId="0" applyBorder="1" applyAlignment="1">
      <alignment vertical="top" wrapText="1"/>
    </xf>
    <xf numFmtId="2" fontId="2" fillId="0" borderId="1" xfId="0" applyNumberFormat="1" applyFont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2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"/>
  <sheetViews>
    <sheetView tabSelected="1" zoomScale="65" zoomScaleNormal="65" workbookViewId="0">
      <selection sqref="A1:A2"/>
    </sheetView>
  </sheetViews>
  <sheetFormatPr defaultRowHeight="12.75"/>
  <cols>
    <col min="1" max="1" width="53.42578125" collapsed="1"/>
    <col min="2" max="7" width="15.140625" collapsed="1"/>
  </cols>
  <sheetData>
    <row r="1" spans="1:13" s="9" customFormat="1">
      <c r="A1" s="5" t="s">
        <v>21</v>
      </c>
      <c r="B1" s="5" t="s">
        <v>22</v>
      </c>
      <c r="C1" s="5"/>
      <c r="D1" s="5"/>
      <c r="E1" s="5"/>
      <c r="F1" s="5" t="s">
        <v>23</v>
      </c>
      <c r="G1" s="5"/>
      <c r="H1" s="5"/>
      <c r="I1" s="5"/>
      <c r="J1" s="5" t="s">
        <v>24</v>
      </c>
      <c r="K1" s="5"/>
      <c r="L1" s="5"/>
      <c r="M1" s="5"/>
    </row>
    <row r="2" spans="1:13" s="9" customFormat="1">
      <c r="A2" s="5"/>
      <c r="B2" s="10">
        <v>2016</v>
      </c>
      <c r="C2" s="10">
        <v>2017</v>
      </c>
      <c r="D2" s="10">
        <v>2018</v>
      </c>
      <c r="E2" s="10">
        <v>2019</v>
      </c>
      <c r="F2" s="10">
        <v>2016</v>
      </c>
      <c r="G2" s="10">
        <v>2017</v>
      </c>
      <c r="H2" s="10">
        <v>2018</v>
      </c>
      <c r="I2" s="10">
        <v>2019</v>
      </c>
      <c r="J2" s="10">
        <v>2016</v>
      </c>
      <c r="K2" s="10">
        <v>2017</v>
      </c>
      <c r="L2" s="10">
        <v>2018</v>
      </c>
      <c r="M2" s="10">
        <v>2019</v>
      </c>
    </row>
    <row r="3" spans="1:13" s="9" customFormat="1">
      <c r="A3" s="10" t="s">
        <v>17</v>
      </c>
      <c r="B3" s="10">
        <v>34688</v>
      </c>
      <c r="C3" s="10">
        <v>64713</v>
      </c>
      <c r="D3" s="10">
        <v>61070</v>
      </c>
      <c r="E3" s="10">
        <v>38536</v>
      </c>
      <c r="F3" s="10">
        <v>34688</v>
      </c>
      <c r="G3" s="10">
        <v>64713</v>
      </c>
      <c r="H3" s="10">
        <v>61070</v>
      </c>
      <c r="I3" s="10">
        <v>38536</v>
      </c>
      <c r="J3" s="10">
        <f>B3-F3</f>
        <v>0</v>
      </c>
      <c r="K3" s="10">
        <f>C3-G3</f>
        <v>0</v>
      </c>
      <c r="L3" s="10">
        <f>D3-H3</f>
        <v>0</v>
      </c>
      <c r="M3" s="10">
        <f>E3-I3</f>
        <v>0</v>
      </c>
    </row>
    <row r="4" spans="1:13" s="9" customFormat="1">
      <c r="A4" s="10" t="s">
        <v>20</v>
      </c>
      <c r="B4" s="10">
        <f t="shared" ref="B4:M4" si="0">SUM(B3:B3)</f>
        <v>34688</v>
      </c>
      <c r="C4" s="10">
        <f t="shared" si="0"/>
        <v>64713</v>
      </c>
      <c r="D4" s="10">
        <f t="shared" si="0"/>
        <v>61070</v>
      </c>
      <c r="E4" s="10">
        <f t="shared" si="0"/>
        <v>38536</v>
      </c>
      <c r="F4" s="10">
        <f t="shared" si="0"/>
        <v>34688</v>
      </c>
      <c r="G4" s="10">
        <f t="shared" si="0"/>
        <v>64713</v>
      </c>
      <c r="H4" s="10">
        <f t="shared" si="0"/>
        <v>61070</v>
      </c>
      <c r="I4" s="10">
        <f t="shared" si="0"/>
        <v>38536</v>
      </c>
      <c r="J4" s="10">
        <f t="shared" si="0"/>
        <v>0</v>
      </c>
      <c r="K4" s="10">
        <f t="shared" si="0"/>
        <v>0</v>
      </c>
      <c r="L4" s="10">
        <f t="shared" si="0"/>
        <v>0</v>
      </c>
      <c r="M4" s="10">
        <f t="shared" si="0"/>
        <v>0</v>
      </c>
    </row>
  </sheetData>
  <mergeCells count="4">
    <mergeCell ref="A1:A2"/>
    <mergeCell ref="B1:E1"/>
    <mergeCell ref="F1:I1"/>
    <mergeCell ref="J1:M1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7"/>
  <sheetViews>
    <sheetView zoomScale="65" zoomScaleNormal="65" workbookViewId="0">
      <selection activeCell="E5" sqref="E5"/>
    </sheetView>
  </sheetViews>
  <sheetFormatPr defaultRowHeight="12.75"/>
  <cols>
    <col min="1" max="1" width="4.42578125" collapsed="1"/>
    <col min="2" max="2" width="19.7109375" collapsed="1"/>
    <col min="3" max="3" width="21.5703125" collapsed="1"/>
    <col min="4" max="4" width="13.28515625" collapsed="1"/>
    <col min="5" max="5" width="12.28515625" collapsed="1"/>
    <col min="6" max="6" width="13.140625" collapsed="1"/>
    <col min="7" max="7" width="13.42578125" collapsed="1"/>
    <col min="8" max="9" width="13.28515625" collapsed="1"/>
    <col min="10" max="11" width="14.28515625" collapsed="1"/>
    <col min="12" max="12" width="16.5703125" collapsed="1"/>
    <col min="13" max="13" width="16.42578125" collapsed="1"/>
    <col min="14" max="14" width="16.85546875" collapsed="1"/>
    <col min="15" max="15" width="27.28515625" collapsed="1"/>
  </cols>
  <sheetData>
    <row r="1" spans="1:15" ht="109.5" customHeight="1">
      <c r="A1" s="4" t="s">
        <v>16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3" spans="1:15" ht="38.25" customHeight="1">
      <c r="A3" s="3" t="s">
        <v>0</v>
      </c>
      <c r="B3" s="3" t="s">
        <v>5</v>
      </c>
      <c r="C3" s="3" t="s">
        <v>6</v>
      </c>
      <c r="D3" s="2" t="s">
        <v>7</v>
      </c>
      <c r="E3" s="2"/>
      <c r="F3" s="2"/>
      <c r="G3" s="2"/>
      <c r="H3" s="2"/>
      <c r="I3" s="2"/>
      <c r="J3" s="2"/>
      <c r="K3" s="2"/>
      <c r="L3" s="2" t="s">
        <v>8</v>
      </c>
      <c r="M3" s="2" t="s">
        <v>9</v>
      </c>
      <c r="N3" s="1" t="s">
        <v>10</v>
      </c>
      <c r="O3" s="2" t="s">
        <v>11</v>
      </c>
    </row>
    <row r="4" spans="1:15" ht="254.25" customHeight="1">
      <c r="A4" s="3"/>
      <c r="B4" s="3"/>
      <c r="C4" s="3"/>
      <c r="D4" s="6" t="s">
        <v>1</v>
      </c>
      <c r="E4" s="6" t="s">
        <v>2</v>
      </c>
      <c r="F4" s="6" t="s">
        <v>12</v>
      </c>
      <c r="G4" s="6" t="s">
        <v>13</v>
      </c>
      <c r="H4" s="6" t="s">
        <v>14</v>
      </c>
      <c r="I4" s="7" t="s">
        <v>15</v>
      </c>
      <c r="J4" s="6" t="s">
        <v>3</v>
      </c>
      <c r="K4" s="6" t="s">
        <v>4</v>
      </c>
      <c r="L4" s="2"/>
      <c r="M4" s="2"/>
      <c r="N4" s="1"/>
      <c r="O4" s="2"/>
    </row>
    <row r="5" spans="1:15" ht="15.75" customHeight="1">
      <c r="A5" s="8">
        <v>1</v>
      </c>
      <c r="B5" s="8">
        <v>2</v>
      </c>
      <c r="C5" s="8">
        <v>3</v>
      </c>
      <c r="D5" s="8">
        <v>4</v>
      </c>
      <c r="E5" s="8">
        <v>5</v>
      </c>
      <c r="F5" s="8">
        <v>7</v>
      </c>
      <c r="G5" s="8">
        <v>8</v>
      </c>
      <c r="H5" s="8">
        <v>9</v>
      </c>
      <c r="I5" s="8">
        <v>10</v>
      </c>
      <c r="J5" s="8">
        <v>11</v>
      </c>
      <c r="K5" s="8">
        <v>12</v>
      </c>
      <c r="L5" s="8">
        <v>13</v>
      </c>
      <c r="M5" s="8">
        <v>14</v>
      </c>
      <c r="N5" s="8">
        <v>15</v>
      </c>
      <c r="O5" s="8">
        <v>16</v>
      </c>
    </row>
    <row r="6" spans="1:15" s="9" customFormat="1" ht="27.95" customHeight="1">
      <c r="A6" s="10">
        <v>1</v>
      </c>
      <c r="B6" s="10" t="s">
        <v>17</v>
      </c>
      <c r="C6" s="10" t="s">
        <v>18</v>
      </c>
      <c r="D6" s="10" t="s">
        <v>18</v>
      </c>
      <c r="E6" s="10" t="s">
        <v>19</v>
      </c>
      <c r="F6" s="10">
        <v>0</v>
      </c>
      <c r="G6" s="10">
        <v>0</v>
      </c>
      <c r="H6" s="10">
        <v>0</v>
      </c>
      <c r="I6" s="10">
        <f>G6-H6</f>
        <v>0</v>
      </c>
      <c r="J6" s="10" t="s">
        <v>19</v>
      </c>
      <c r="K6" s="10" t="s">
        <v>19</v>
      </c>
      <c r="L6" s="10">
        <v>38536</v>
      </c>
      <c r="M6" s="10">
        <v>38536</v>
      </c>
      <c r="N6" s="10">
        <v>38536</v>
      </c>
      <c r="O6" s="10"/>
    </row>
    <row r="7" spans="1:15" s="9" customFormat="1">
      <c r="A7" s="10"/>
      <c r="B7" s="10" t="s">
        <v>20</v>
      </c>
      <c r="C7" s="10"/>
      <c r="D7" s="10"/>
      <c r="E7" s="10"/>
      <c r="F7" s="10">
        <f>SUM(F6:F6)</f>
        <v>0</v>
      </c>
      <c r="G7" s="10">
        <f>SUM(G6:G6)</f>
        <v>0</v>
      </c>
      <c r="H7" s="10">
        <f>SUM(H6:H6)</f>
        <v>0</v>
      </c>
      <c r="I7" s="10">
        <f>SUM(I6:I6)</f>
        <v>0</v>
      </c>
      <c r="J7" s="10"/>
      <c r="K7" s="10"/>
      <c r="L7" s="10">
        <f>SUM(L6:L6)</f>
        <v>38536</v>
      </c>
      <c r="M7" s="10">
        <f>SUM(M6:M6)</f>
        <v>38536</v>
      </c>
      <c r="N7" s="10">
        <f>SUM(N6:N6)</f>
        <v>38536</v>
      </c>
      <c r="O7" s="10"/>
    </row>
  </sheetData>
  <mergeCells count="9">
    <mergeCell ref="A1:O1"/>
    <mergeCell ref="A3:A4"/>
    <mergeCell ref="B3:B4"/>
    <mergeCell ref="C3:C4"/>
    <mergeCell ref="D3:K3"/>
    <mergeCell ref="L3:L4"/>
    <mergeCell ref="M3:M4"/>
    <mergeCell ref="N3:N4"/>
    <mergeCell ref="O3:O4"/>
  </mergeCells>
  <printOptions horizontalCentered="1"/>
  <pageMargins left="0.35416666666666702" right="0.15763888888888899" top="0.98402777777777795" bottom="0.196527777777778" header="0.51180555555555496" footer="0.51180555555555496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988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Summary</vt:lpstr>
      <vt:lpstr>2019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aq</dc:creator>
  <cp:lastModifiedBy>Пользователь Windows</cp:lastModifiedBy>
  <cp:revision>10</cp:revision>
  <cp:lastPrinted>2017-08-01T18:01:56Z</cp:lastPrinted>
  <dcterms:created xsi:type="dcterms:W3CDTF">2006-11-13T12:41:25Z</dcterms:created>
  <dcterms:modified xsi:type="dcterms:W3CDTF">2020-01-23T13:24:26Z</dcterms:modified>
  <dc:language>ru-RU</dc:language>
</cp:coreProperties>
</file>